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ravel Itinerary" state="visible" r:id="rId4"/>
  </sheets>
  <calcPr calcId="171027"/>
</workbook>
</file>

<file path=xl/sharedStrings.xml><?xml version="1.0" encoding="utf-8"?>
<sst xmlns="http://schemas.openxmlformats.org/spreadsheetml/2006/main" count="220" uniqueCount="163">
  <si>
    <t>TRAVEL ITINERARY</t>
  </si>
  <si>
    <t>Trip Details</t>
  </si>
  <si>
    <t>Traveler Name:</t>
  </si>
  <si>
    <t>John Smith</t>
  </si>
  <si>
    <t>Start Date:</t>
  </si>
  <si>
    <t>Destination:</t>
  </si>
  <si>
    <t>Paris, France</t>
  </si>
  <si>
    <t>End Date:</t>
  </si>
  <si>
    <t>Trip Duration:</t>
  </si>
  <si>
    <t>5 Days / 4 Nights</t>
  </si>
  <si>
    <t>Emergency Contact:</t>
  </si>
  <si>
    <t>+1-555-0123</t>
  </si>
  <si>
    <t>DAY-BY-DAY ITINERARY</t>
  </si>
  <si>
    <t/>
  </si>
  <si>
    <t>Date</t>
  </si>
  <si>
    <t>Time</t>
  </si>
  <si>
    <t>Activity/Event</t>
  </si>
  <si>
    <t>Location</t>
  </si>
  <si>
    <t>Notes</t>
  </si>
  <si>
    <t>Contact</t>
  </si>
  <si>
    <t>Day 1</t>
  </si>
  <si>
    <t>08:00 AM</t>
  </si>
  <si>
    <t>Flight Departure</t>
  </si>
  <si>
    <t>JFK Airport - Gate 23</t>
  </si>
  <si>
    <t>Flight AA1234</t>
  </si>
  <si>
    <t>+1-800-555-0199</t>
  </si>
  <si>
    <t>02:00 PM</t>
  </si>
  <si>
    <t>Arrival at CDG Airport</t>
  </si>
  <si>
    <t>Charles de Gaulle Airport</t>
  </si>
  <si>
    <t>Terminal 2E</t>
  </si>
  <si>
    <t>+33 1 70 36 39 50</t>
  </si>
  <si>
    <t>04:30 PM</t>
  </si>
  <si>
    <t>Hotel Check-in</t>
  </si>
  <si>
    <t>Le Grand Hotel Paris</t>
  </si>
  <si>
    <t>123 Rue de Rivoli</t>
  </si>
  <si>
    <t>+33 1 23 45 67 89</t>
  </si>
  <si>
    <t>07:00 PM</t>
  </si>
  <si>
    <t>Dinner Reservation</t>
  </si>
  <si>
    <t>Le Jules Verne Restaurant</t>
  </si>
  <si>
    <t>Eiffel Tower, 2nd Floor</t>
  </si>
  <si>
    <t>+33 1 45 55 61 44</t>
  </si>
  <si>
    <t>Day 2</t>
  </si>
  <si>
    <t>09:00 AM</t>
  </si>
  <si>
    <t>Louvre Museum Tour</t>
  </si>
  <si>
    <t>Musée du Louvre</t>
  </si>
  <si>
    <t>Pre-booked tickets, Entrance A</t>
  </si>
  <si>
    <t>+33 1 40 20 50 50</t>
  </si>
  <si>
    <t>01:00 PM</t>
  </si>
  <si>
    <t>Lunch</t>
  </si>
  <si>
    <t>Café Marly</t>
  </si>
  <si>
    <t>Louvre Courtyard</t>
  </si>
  <si>
    <t>+33 1 49 26 06 60</t>
  </si>
  <si>
    <t>03:00 PM</t>
  </si>
  <si>
    <t>Seine River Cruise</t>
  </si>
  <si>
    <t>Port de la Bourdonnais</t>
  </si>
  <si>
    <t>Boat Tour - 1.5 hours</t>
  </si>
  <si>
    <t>+33 1 42 25 96 10</t>
  </si>
  <si>
    <t>07:30 PM</t>
  </si>
  <si>
    <t>Evening at Montmartre</t>
  </si>
  <si>
    <t>Sacré-Cœur Basilica</t>
  </si>
  <si>
    <t>Free walking tour</t>
  </si>
  <si>
    <t>Day 3</t>
  </si>
  <si>
    <t>10:00 AM</t>
  </si>
  <si>
    <t>Versailles Palace Visit</t>
  </si>
  <si>
    <t>Palace of Versailles</t>
  </si>
  <si>
    <t>Take RER C train</t>
  </si>
  <si>
    <t>+33 1 30 83 78 00</t>
  </si>
  <si>
    <t>Gardens of Versailles</t>
  </si>
  <si>
    <t>Versailles Gardens</t>
  </si>
  <si>
    <t>Rent a golf cart</t>
  </si>
  <si>
    <t>06:00 PM</t>
  </si>
  <si>
    <t>Return to Paris</t>
  </si>
  <si>
    <t>Train from Versailles</t>
  </si>
  <si>
    <t>RER C Line</t>
  </si>
  <si>
    <t>08:00 PM</t>
  </si>
  <si>
    <t>Dinner in Le Marais</t>
  </si>
  <si>
    <t>Le Marais District</t>
  </si>
  <si>
    <t>Local bistro exploration</t>
  </si>
  <si>
    <t>Day 4</t>
  </si>
  <si>
    <t>09:30 AM</t>
  </si>
  <si>
    <t>Musée d'Orsay</t>
  </si>
  <si>
    <t>Impressionist art collection</t>
  </si>
  <si>
    <t>+33 1 40 49 48 14</t>
  </si>
  <si>
    <t>12:30 PM</t>
  </si>
  <si>
    <t>Lunch at Café de Flore</t>
  </si>
  <si>
    <t>Saint-Germain-des-Prés</t>
  </si>
  <si>
    <t>Historic café</t>
  </si>
  <si>
    <t>+33 1 45 48 55 26</t>
  </si>
  <si>
    <t>Shopping on Champs-Élysées</t>
  </si>
  <si>
    <t>Avenue des Champs-Élysées</t>
  </si>
  <si>
    <t>Luxury shopping district</t>
  </si>
  <si>
    <t>Farewell Dinner</t>
  </si>
  <si>
    <t>L'Atelier de Joël Robuchon</t>
  </si>
  <si>
    <t>Michelin-starred restaurant</t>
  </si>
  <si>
    <t>+33 1 42 22 56 56</t>
  </si>
  <si>
    <t>Day 5</t>
  </si>
  <si>
    <t>Hotel Check-out</t>
  </si>
  <si>
    <t>Late checkout arranged</t>
  </si>
  <si>
    <t>12:00 PM</t>
  </si>
  <si>
    <t>Lunch &amp; Last Minute Shopping</t>
  </si>
  <si>
    <t>Latin Quarter</t>
  </si>
  <si>
    <t>Local market visit</t>
  </si>
  <si>
    <t>04:00 PM</t>
  </si>
  <si>
    <t>Departure to Airport</t>
  </si>
  <si>
    <t>CDG Airport</t>
  </si>
  <si>
    <t>Flight check-in 3 hours early</t>
  </si>
  <si>
    <t>CDG Airport - Terminal 2E</t>
  </si>
  <si>
    <t>Flight AA1235</t>
  </si>
  <si>
    <t>ACCOMMODATION DETAILS</t>
  </si>
  <si>
    <t>Hotel Name</t>
  </si>
  <si>
    <t>Address</t>
  </si>
  <si>
    <t>Check-in</t>
  </si>
  <si>
    <t>Check-out</t>
  </si>
  <si>
    <t>Confirmation #</t>
  </si>
  <si>
    <t>Phone</t>
  </si>
  <si>
    <t>123 Rue de Rivoli, 75001 Paris</t>
  </si>
  <si>
    <t>CONF-789456</t>
  </si>
  <si>
    <t>Superior Room, Breakfast included</t>
  </si>
  <si>
    <t>TRANSPORTATION DETAILS</t>
  </si>
  <si>
    <t>Type</t>
  </si>
  <si>
    <t>Route</t>
  </si>
  <si>
    <t>Date/Time</t>
  </si>
  <si>
    <t>Seat/Details</t>
  </si>
  <si>
    <t>Terminal/Gate</t>
  </si>
  <si>
    <t>Flight</t>
  </si>
  <si>
    <t>JFK → CDG</t>
  </si>
  <si>
    <t>03/15/2024 08:00 AM</t>
  </si>
  <si>
    <t>AA1234</t>
  </si>
  <si>
    <t>Seat 12A, Economy</t>
  </si>
  <si>
    <t>JFK Terminal 8, Gate 23</t>
  </si>
  <si>
    <t>CDG → JFK</t>
  </si>
  <si>
    <t>03/19/2024 07:30 PM</t>
  </si>
  <si>
    <t>AA1235</t>
  </si>
  <si>
    <t>Seat 12B, Economy</t>
  </si>
  <si>
    <t>CDG Terminal 2E, Gate K45</t>
  </si>
  <si>
    <t>Train</t>
  </si>
  <si>
    <t>Paris → Versailles</t>
  </si>
  <si>
    <t>03/17/2024 10:00 AM</t>
  </si>
  <si>
    <t>N/A</t>
  </si>
  <si>
    <t>Gare d'Austerlitz</t>
  </si>
  <si>
    <t>+33 892 35 35 35</t>
  </si>
  <si>
    <t>BUDGET TRACKER</t>
  </si>
  <si>
    <t>Category</t>
  </si>
  <si>
    <t>Description</t>
  </si>
  <si>
    <t>Budgeted</t>
  </si>
  <si>
    <t>Actual</t>
  </si>
  <si>
    <t>Difference</t>
  </si>
  <si>
    <t>Flights</t>
  </si>
  <si>
    <t>Round-trip airfare</t>
  </si>
  <si>
    <t>Accommodation</t>
  </si>
  <si>
    <t>Hotel - 4 nights</t>
  </si>
  <si>
    <t>Meals</t>
  </si>
  <si>
    <t>Restaurants &amp; cafés</t>
  </si>
  <si>
    <t>Activities</t>
  </si>
  <si>
    <t>Museums, tours, attractions</t>
  </si>
  <si>
    <t>Transportation</t>
  </si>
  <si>
    <t>Local transport &amp; trains</t>
  </si>
  <si>
    <t>Shopping</t>
  </si>
  <si>
    <t>Souvenirs &amp; personal</t>
  </si>
  <si>
    <t>Miscellaneous</t>
  </si>
  <si>
    <t>Tips, emergencies</t>
  </si>
  <si>
    <t>TOTAL</t>
  </si>
  <si>
    <t>Important: Keep copies of all confirmations, passports, and travel documents. Verify all booking details 48 hours before departure.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</si>
</sst>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/dd/yyyy"/>
    <numFmt numFmtId="165" formatCode="$#,##0.00"/>
  </numFmts>
  <fonts count="7" x14ac:knownFonts="1">
    <font>
      <color theme="1"/>
      <family val="2"/>
      <scheme val="minor"/>
      <sz val="11"/>
      <name val="Calibri"/>
    </font>
    <font>
      <b/>
      <color rgb="FFFFFFFF"/>
      <sz val="20"/>
    </font>
    <font>
      <b/>
      <color rgb="FF2C5F8D"/>
      <sz val="12"/>
    </font>
    <font>
      <b/>
    </font>
    <font>
      <b/>
      <color rgb="FFFFFFFF"/>
      <sz val="12"/>
    </font>
    <font>
      <b/>
      <color rgb="FFFFFFFF"/>
    </font>
    <font>
      <i/>
      <color rgb="FF666666"/>
      <sz val="9"/>
    </font>
  </fonts>
  <fills count="6">
    <fill>
      <patternFill patternType="none"/>
    </fill>
    <fill>
      <patternFill patternType="gray125"/>
    </fill>
    <fill>
      <patternFill patternType="solid">
        <fgColor rgb="FF2C5F8D"/>
      </patternFill>
    </fill>
    <fill>
      <patternFill patternType="solid">
        <fgColor rgb="FFE7F3FF"/>
      </patternFill>
    </fill>
    <fill>
      <patternFill patternType="solid">
        <fgColor rgb="FF4A7BA7"/>
      </patternFill>
    </fill>
    <fill>
      <patternFill patternType="solid">
        <fgColor rgb="FFF0F8FF"/>
      </patternFill>
    </fill>
  </fills>
  <borders count="5">
    <border>
      <left/>
      <right/>
      <top/>
      <bottom/>
      <diagonal/>
    </border>
    <border>
      <left/>
      <right/>
      <top/>
      <bottom style="thin">
        <color rgb="FFD3D3D3"/>
      </bottom>
      <diagonal/>
    </border>
    <border>
      <left style="thin">
        <color rgb="FF2C5F8D"/>
      </left>
      <right style="thin">
        <color rgb="FF2C5F8D"/>
      </right>
      <top style="thin">
        <color rgb="FF2C5F8D"/>
      </top>
      <bottom style="thin">
        <color rgb="FF2C5F8D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2C5F8D"/>
      </left>
      <right style="thin">
        <color rgb="FF2C5F8D"/>
      </right>
      <top style="double">
        <color rgb="FF2C5F8D"/>
      </top>
      <bottom style="double">
        <color rgb="FF2C5F8D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3" borderId="0" xfId="0" applyFont="1" applyFill="1"/>
    <xf numFmtId="0" fontId="3" fillId="0" borderId="0" xfId="0" applyFont="1"/>
    <xf numFmtId="0" fontId="0" fillId="0" borderId="1" xfId="0" applyBorder="1"/>
    <xf numFmtId="164" fontId="0" fillId="0" borderId="1" xfId="0" applyNumberFormat="1" applyBorder="1"/>
    <xf numFmtId="0" fontId="4" fillId="2" borderId="0" xfId="0" applyFont="1" applyFill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 wrapText="1"/>
    </xf>
    <xf numFmtId="164" fontId="3" fillId="5" borderId="3" xfId="0" applyNumberFormat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164" fontId="0" fillId="0" borderId="3" xfId="0" applyNumberFormat="1" applyBorder="1" applyAlignment="1">
      <alignment vertical="center" wrapText="1"/>
    </xf>
    <xf numFmtId="0" fontId="0" fillId="0" borderId="3" xfId="0" applyBorder="1" applyAlignment="1">
      <alignment vertical="center"/>
    </xf>
    <xf numFmtId="165" fontId="0" fillId="0" borderId="3" xfId="0" applyNumberFormat="1" applyBorder="1" applyAlignment="1">
      <alignment vertical="center"/>
    </xf>
    <xf numFmtId="0" fontId="3" fillId="3" borderId="4" xfId="0" applyFont="1" applyFill="1" applyBorder="1"/>
    <xf numFmtId="0" fontId="0" fillId="3" borderId="4" xfId="0" applyFill="1" applyBorder="1"/>
    <xf numFmtId="165" fontId="3" fillId="3" borderId="4" xfId="0" applyNumberFormat="1" applyFont="1" applyFill="1" applyBorder="1"/>
    <xf numFmtId="0" fontId="6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FormatPr defaultRowHeight="15" outlineLevelRow="0" outlineLevelCol="0" x14ac:dyDescent="55"/>
  <cols>
    <col min="1" max="1" width="4" customWidth="1"/>
    <col min="2" max="3" width="12" customWidth="1"/>
    <col min="4" max="4" width="25" customWidth="1"/>
    <col min="5" max="5" width="20" customWidth="1"/>
    <col min="6" max="6" width="30" customWidth="1"/>
    <col min="7" max="7" width="15" customWidth="1"/>
  </cols>
  <sheetData>
    <row r="1" ht="35" customHeight="1" spans="1:7" x14ac:dyDescent="0.25">
      <c r="A1" s="1" t="s">
        <v>0</v>
      </c>
      <c r="B1" s="1"/>
      <c r="C1" s="1"/>
      <c r="D1" s="1"/>
      <c r="E1" s="1"/>
      <c r="F1" s="1"/>
      <c r="G1" s="1"/>
    </row>
    <row r="3" ht="20" customHeight="1" spans="1:2" x14ac:dyDescent="0.25">
      <c r="A3" s="2" t="s">
        <v>1</v>
      </c>
      <c r="B3" s="2"/>
    </row>
    <row r="4" spans="1:7" x14ac:dyDescent="0.25">
      <c r="A4" s="3" t="s">
        <v>2</v>
      </c>
      <c r="B4" s="3"/>
      <c r="C4" s="4" t="s">
        <v>3</v>
      </c>
      <c r="D4" s="4"/>
      <c r="E4" s="3" t="s">
        <v>4</v>
      </c>
      <c r="F4" s="3"/>
      <c r="G4" s="5">
        <v>45366.29166666667</v>
      </c>
    </row>
    <row r="5" spans="1:7" x14ac:dyDescent="0.25">
      <c r="A5" s="3" t="s">
        <v>5</v>
      </c>
      <c r="B5" s="3"/>
      <c r="C5" s="4" t="s">
        <v>6</v>
      </c>
      <c r="D5" s="4"/>
      <c r="E5" s="3" t="s">
        <v>7</v>
      </c>
      <c r="F5" s="3"/>
      <c r="G5" s="5">
        <v>45370.29166666667</v>
      </c>
    </row>
    <row r="6" spans="1:7" x14ac:dyDescent="0.25">
      <c r="A6" s="3" t="s">
        <v>8</v>
      </c>
      <c r="B6" s="3"/>
      <c r="C6" s="4" t="s">
        <v>9</v>
      </c>
      <c r="D6" s="4"/>
      <c r="E6" s="3" t="s">
        <v>10</v>
      </c>
      <c r="F6" s="3"/>
      <c r="G6" s="4" t="s">
        <v>11</v>
      </c>
    </row>
    <row r="8" ht="25" customHeight="1" spans="1:7" x14ac:dyDescent="0.25">
      <c r="A8" s="6" t="s">
        <v>12</v>
      </c>
      <c r="B8" s="6"/>
      <c r="C8" s="6"/>
      <c r="D8" s="6"/>
      <c r="E8" s="6"/>
      <c r="F8" s="6"/>
      <c r="G8" s="6"/>
    </row>
    <row r="9" ht="20" customHeight="1" spans="1:7" x14ac:dyDescent="0.25">
      <c r="A9" s="7" t="s">
        <v>13</v>
      </c>
      <c r="B9" s="7" t="s">
        <v>14</v>
      </c>
      <c r="C9" s="7" t="s">
        <v>15</v>
      </c>
      <c r="D9" s="7" t="s">
        <v>16</v>
      </c>
      <c r="E9" s="7" t="s">
        <v>17</v>
      </c>
      <c r="F9" s="7" t="s">
        <v>18</v>
      </c>
      <c r="G9" s="7" t="s">
        <v>19</v>
      </c>
    </row>
    <row r="10" ht="25" customHeight="1" spans="1:7" x14ac:dyDescent="0.25">
      <c r="A10" s="8" t="s">
        <v>20</v>
      </c>
      <c r="B10" s="9">
        <v>45366.29166666667</v>
      </c>
      <c r="C10" s="8" t="s">
        <v>21</v>
      </c>
      <c r="D10" s="8" t="s">
        <v>22</v>
      </c>
      <c r="E10" s="8" t="s">
        <v>23</v>
      </c>
      <c r="F10" s="8" t="s">
        <v>24</v>
      </c>
      <c r="G10" s="8" t="s">
        <v>25</v>
      </c>
    </row>
    <row r="11" ht="25" customHeight="1" spans="1:7" x14ac:dyDescent="0.25">
      <c r="A11" s="10" t="s">
        <v>13</v>
      </c>
      <c r="B11" s="10" t="s">
        <v>13</v>
      </c>
      <c r="C11" s="10" t="s">
        <v>26</v>
      </c>
      <c r="D11" s="10" t="s">
        <v>27</v>
      </c>
      <c r="E11" s="10" t="s">
        <v>28</v>
      </c>
      <c r="F11" s="10" t="s">
        <v>29</v>
      </c>
      <c r="G11" s="10" t="s">
        <v>30</v>
      </c>
    </row>
    <row r="12" ht="25" customHeight="1" spans="1:7" x14ac:dyDescent="0.25">
      <c r="A12" s="10" t="s">
        <v>13</v>
      </c>
      <c r="B12" s="10" t="s">
        <v>13</v>
      </c>
      <c r="C12" s="10" t="s">
        <v>31</v>
      </c>
      <c r="D12" s="10" t="s">
        <v>32</v>
      </c>
      <c r="E12" s="10" t="s">
        <v>33</v>
      </c>
      <c r="F12" s="10" t="s">
        <v>34</v>
      </c>
      <c r="G12" s="10" t="s">
        <v>35</v>
      </c>
    </row>
    <row r="13" ht="25" customHeight="1" spans="1:7" x14ac:dyDescent="0.25">
      <c r="A13" s="10" t="s">
        <v>13</v>
      </c>
      <c r="B13" s="10" t="s">
        <v>13</v>
      </c>
      <c r="C13" s="10" t="s">
        <v>36</v>
      </c>
      <c r="D13" s="10" t="s">
        <v>37</v>
      </c>
      <c r="E13" s="10" t="s">
        <v>38</v>
      </c>
      <c r="F13" s="10" t="s">
        <v>39</v>
      </c>
      <c r="G13" s="10" t="s">
        <v>40</v>
      </c>
    </row>
    <row r="14" ht="25" customHeight="1" spans="1:7" x14ac:dyDescent="0.25">
      <c r="A14" s="8" t="s">
        <v>41</v>
      </c>
      <c r="B14" s="9">
        <v>45367.29166666667</v>
      </c>
      <c r="C14" s="8" t="s">
        <v>42</v>
      </c>
      <c r="D14" s="8" t="s">
        <v>43</v>
      </c>
      <c r="E14" s="8" t="s">
        <v>44</v>
      </c>
      <c r="F14" s="8" t="s">
        <v>45</v>
      </c>
      <c r="G14" s="8" t="s">
        <v>46</v>
      </c>
    </row>
    <row r="15" ht="25" customHeight="1" spans="1:7" x14ac:dyDescent="0.25">
      <c r="A15" s="10" t="s">
        <v>13</v>
      </c>
      <c r="B15" s="10" t="s">
        <v>13</v>
      </c>
      <c r="C15" s="10" t="s">
        <v>47</v>
      </c>
      <c r="D15" s="10" t="s">
        <v>48</v>
      </c>
      <c r="E15" s="10" t="s">
        <v>49</v>
      </c>
      <c r="F15" s="10" t="s">
        <v>50</v>
      </c>
      <c r="G15" s="10" t="s">
        <v>51</v>
      </c>
    </row>
    <row r="16" ht="25" customHeight="1" spans="1:7" x14ac:dyDescent="0.25">
      <c r="A16" s="10" t="s">
        <v>13</v>
      </c>
      <c r="B16" s="10" t="s">
        <v>13</v>
      </c>
      <c r="C16" s="10" t="s">
        <v>52</v>
      </c>
      <c r="D16" s="10" t="s">
        <v>53</v>
      </c>
      <c r="E16" s="10" t="s">
        <v>54</v>
      </c>
      <c r="F16" s="10" t="s">
        <v>55</v>
      </c>
      <c r="G16" s="10" t="s">
        <v>56</v>
      </c>
    </row>
    <row r="17" ht="25" customHeight="1" spans="1:7" x14ac:dyDescent="0.25">
      <c r="A17" s="10" t="s">
        <v>13</v>
      </c>
      <c r="B17" s="10" t="s">
        <v>13</v>
      </c>
      <c r="C17" s="10" t="s">
        <v>57</v>
      </c>
      <c r="D17" s="10" t="s">
        <v>58</v>
      </c>
      <c r="E17" s="10" t="s">
        <v>59</v>
      </c>
      <c r="F17" s="10" t="s">
        <v>60</v>
      </c>
      <c r="G17" s="10" t="s">
        <v>13</v>
      </c>
    </row>
    <row r="18" ht="25" customHeight="1" spans="1:7" x14ac:dyDescent="0.25">
      <c r="A18" s="8" t="s">
        <v>61</v>
      </c>
      <c r="B18" s="9">
        <v>45368.29166666667</v>
      </c>
      <c r="C18" s="8" t="s">
        <v>62</v>
      </c>
      <c r="D18" s="8" t="s">
        <v>63</v>
      </c>
      <c r="E18" s="8" t="s">
        <v>64</v>
      </c>
      <c r="F18" s="8" t="s">
        <v>65</v>
      </c>
      <c r="G18" s="8" t="s">
        <v>66</v>
      </c>
    </row>
    <row r="19" ht="25" customHeight="1" spans="1:7" x14ac:dyDescent="0.25">
      <c r="A19" s="10" t="s">
        <v>13</v>
      </c>
      <c r="B19" s="10" t="s">
        <v>13</v>
      </c>
      <c r="C19" s="10" t="s">
        <v>26</v>
      </c>
      <c r="D19" s="10" t="s">
        <v>67</v>
      </c>
      <c r="E19" s="10" t="s">
        <v>68</v>
      </c>
      <c r="F19" s="10" t="s">
        <v>69</v>
      </c>
      <c r="G19" s="10" t="s">
        <v>13</v>
      </c>
    </row>
    <row r="20" ht="25" customHeight="1" spans="1:7" x14ac:dyDescent="0.25">
      <c r="A20" s="10" t="s">
        <v>13</v>
      </c>
      <c r="B20" s="10" t="s">
        <v>13</v>
      </c>
      <c r="C20" s="10" t="s">
        <v>70</v>
      </c>
      <c r="D20" s="10" t="s">
        <v>71</v>
      </c>
      <c r="E20" s="10" t="s">
        <v>72</v>
      </c>
      <c r="F20" s="10" t="s">
        <v>73</v>
      </c>
      <c r="G20" s="10" t="s">
        <v>13</v>
      </c>
    </row>
    <row r="21" ht="25" customHeight="1" spans="1:7" x14ac:dyDescent="0.25">
      <c r="A21" s="10" t="s">
        <v>13</v>
      </c>
      <c r="B21" s="10" t="s">
        <v>13</v>
      </c>
      <c r="C21" s="10" t="s">
        <v>74</v>
      </c>
      <c r="D21" s="10" t="s">
        <v>75</v>
      </c>
      <c r="E21" s="10" t="s">
        <v>76</v>
      </c>
      <c r="F21" s="10" t="s">
        <v>77</v>
      </c>
      <c r="G21" s="10" t="s">
        <v>13</v>
      </c>
    </row>
    <row r="22" ht="25" customHeight="1" spans="1:7" x14ac:dyDescent="0.25">
      <c r="A22" s="8" t="s">
        <v>78</v>
      </c>
      <c r="B22" s="9">
        <v>45369.29166666667</v>
      </c>
      <c r="C22" s="8" t="s">
        <v>79</v>
      </c>
      <c r="D22" s="8" t="s">
        <v>80</v>
      </c>
      <c r="E22" s="8" t="s">
        <v>80</v>
      </c>
      <c r="F22" s="8" t="s">
        <v>81</v>
      </c>
      <c r="G22" s="8" t="s">
        <v>82</v>
      </c>
    </row>
    <row r="23" ht="25" customHeight="1" spans="1:7" x14ac:dyDescent="0.25">
      <c r="A23" s="10" t="s">
        <v>13</v>
      </c>
      <c r="B23" s="10" t="s">
        <v>13</v>
      </c>
      <c r="C23" s="10" t="s">
        <v>83</v>
      </c>
      <c r="D23" s="10" t="s">
        <v>84</v>
      </c>
      <c r="E23" s="10" t="s">
        <v>85</v>
      </c>
      <c r="F23" s="10" t="s">
        <v>86</v>
      </c>
      <c r="G23" s="10" t="s">
        <v>87</v>
      </c>
    </row>
    <row r="24" ht="25" customHeight="1" spans="1:7" x14ac:dyDescent="0.25">
      <c r="A24" s="10" t="s">
        <v>13</v>
      </c>
      <c r="B24" s="10" t="s">
        <v>13</v>
      </c>
      <c r="C24" s="10" t="s">
        <v>52</v>
      </c>
      <c r="D24" s="10" t="s">
        <v>88</v>
      </c>
      <c r="E24" s="10" t="s">
        <v>89</v>
      </c>
      <c r="F24" s="10" t="s">
        <v>90</v>
      </c>
      <c r="G24" s="10" t="s">
        <v>13</v>
      </c>
    </row>
    <row r="25" ht="25" customHeight="1" spans="1:7" x14ac:dyDescent="0.25">
      <c r="A25" s="10" t="s">
        <v>13</v>
      </c>
      <c r="B25" s="10" t="s">
        <v>13</v>
      </c>
      <c r="C25" s="10" t="s">
        <v>36</v>
      </c>
      <c r="D25" s="10" t="s">
        <v>91</v>
      </c>
      <c r="E25" s="10" t="s">
        <v>92</v>
      </c>
      <c r="F25" s="10" t="s">
        <v>93</v>
      </c>
      <c r="G25" s="10" t="s">
        <v>94</v>
      </c>
    </row>
    <row r="26" ht="25" customHeight="1" spans="1:7" x14ac:dyDescent="0.25">
      <c r="A26" s="8" t="s">
        <v>95</v>
      </c>
      <c r="B26" s="9">
        <v>45370.29166666667</v>
      </c>
      <c r="C26" s="8" t="s">
        <v>62</v>
      </c>
      <c r="D26" s="8" t="s">
        <v>96</v>
      </c>
      <c r="E26" s="8" t="s">
        <v>33</v>
      </c>
      <c r="F26" s="8" t="s">
        <v>97</v>
      </c>
      <c r="G26" s="8" t="s">
        <v>35</v>
      </c>
    </row>
    <row r="27" ht="25" customHeight="1" spans="1:7" x14ac:dyDescent="0.25">
      <c r="A27" s="10" t="s">
        <v>13</v>
      </c>
      <c r="B27" s="10" t="s">
        <v>13</v>
      </c>
      <c r="C27" s="10" t="s">
        <v>98</v>
      </c>
      <c r="D27" s="10" t="s">
        <v>99</v>
      </c>
      <c r="E27" s="10" t="s">
        <v>100</v>
      </c>
      <c r="F27" s="10" t="s">
        <v>101</v>
      </c>
      <c r="G27" s="10" t="s">
        <v>13</v>
      </c>
    </row>
    <row r="28" ht="25" customHeight="1" spans="1:7" x14ac:dyDescent="0.25">
      <c r="A28" s="10" t="s">
        <v>13</v>
      </c>
      <c r="B28" s="10" t="s">
        <v>13</v>
      </c>
      <c r="C28" s="10" t="s">
        <v>102</v>
      </c>
      <c r="D28" s="10" t="s">
        <v>103</v>
      </c>
      <c r="E28" s="10" t="s">
        <v>104</v>
      </c>
      <c r="F28" s="10" t="s">
        <v>105</v>
      </c>
      <c r="G28" s="10" t="s">
        <v>13</v>
      </c>
    </row>
    <row r="29" ht="25" customHeight="1" spans="1:7" x14ac:dyDescent="0.25">
      <c r="A29" s="10" t="s">
        <v>13</v>
      </c>
      <c r="B29" s="10" t="s">
        <v>13</v>
      </c>
      <c r="C29" s="10" t="s">
        <v>57</v>
      </c>
      <c r="D29" s="10" t="s">
        <v>22</v>
      </c>
      <c r="E29" s="10" t="s">
        <v>106</v>
      </c>
      <c r="F29" s="10" t="s">
        <v>107</v>
      </c>
      <c r="G29" s="10" t="s">
        <v>25</v>
      </c>
    </row>
    <row r="31" ht="25" customHeight="1" spans="1:7" x14ac:dyDescent="0.25">
      <c r="A31" s="6" t="s">
        <v>108</v>
      </c>
      <c r="B31" s="6"/>
      <c r="C31" s="6"/>
      <c r="D31" s="6"/>
      <c r="E31" s="6"/>
      <c r="F31" s="6"/>
      <c r="G31" s="6"/>
    </row>
    <row r="32" ht="20" customHeight="1" spans="1:7" x14ac:dyDescent="0.25">
      <c r="A32" s="7" t="s">
        <v>109</v>
      </c>
      <c r="B32" s="7" t="s">
        <v>110</v>
      </c>
      <c r="C32" s="7" t="s">
        <v>111</v>
      </c>
      <c r="D32" s="7" t="s">
        <v>112</v>
      </c>
      <c r="E32" s="7" t="s">
        <v>113</v>
      </c>
      <c r="F32" s="7" t="s">
        <v>114</v>
      </c>
      <c r="G32" s="7" t="s">
        <v>18</v>
      </c>
    </row>
    <row r="33" ht="25" customHeight="1" spans="1:7" x14ac:dyDescent="0.25">
      <c r="A33" s="10" t="s">
        <v>33</v>
      </c>
      <c r="B33" s="10" t="s">
        <v>115</v>
      </c>
      <c r="C33" s="11">
        <v>45366.29166666667</v>
      </c>
      <c r="D33" s="11">
        <v>45370.29166666667</v>
      </c>
      <c r="E33" s="10" t="s">
        <v>116</v>
      </c>
      <c r="F33" s="10" t="s">
        <v>35</v>
      </c>
      <c r="G33" s="10" t="s">
        <v>117</v>
      </c>
    </row>
    <row r="35" ht="25" customHeight="1" spans="1:7" x14ac:dyDescent="0.25">
      <c r="A35" s="6" t="s">
        <v>118</v>
      </c>
      <c r="B35" s="6"/>
      <c r="C35" s="6"/>
      <c r="D35" s="6"/>
      <c r="E35" s="6"/>
      <c r="F35" s="6"/>
      <c r="G35" s="6"/>
    </row>
    <row r="36" ht="20" customHeight="1" spans="1:7" x14ac:dyDescent="0.25">
      <c r="A36" s="7" t="s">
        <v>119</v>
      </c>
      <c r="B36" s="7" t="s">
        <v>120</v>
      </c>
      <c r="C36" s="7" t="s">
        <v>121</v>
      </c>
      <c r="D36" s="7" t="s">
        <v>113</v>
      </c>
      <c r="E36" s="7" t="s">
        <v>122</v>
      </c>
      <c r="F36" s="7" t="s">
        <v>123</v>
      </c>
      <c r="G36" s="7" t="s">
        <v>19</v>
      </c>
    </row>
    <row r="37" ht="25" customHeight="1" spans="1:7" x14ac:dyDescent="0.25">
      <c r="A37" s="10" t="s">
        <v>124</v>
      </c>
      <c r="B37" s="10" t="s">
        <v>125</v>
      </c>
      <c r="C37" s="10" t="s">
        <v>126</v>
      </c>
      <c r="D37" s="10" t="s">
        <v>127</v>
      </c>
      <c r="E37" s="10" t="s">
        <v>128</v>
      </c>
      <c r="F37" s="10" t="s">
        <v>129</v>
      </c>
      <c r="G37" s="10" t="s">
        <v>25</v>
      </c>
    </row>
    <row r="38" ht="25" customHeight="1" spans="1:7" x14ac:dyDescent="0.25">
      <c r="A38" s="10" t="s">
        <v>124</v>
      </c>
      <c r="B38" s="10" t="s">
        <v>130</v>
      </c>
      <c r="C38" s="10" t="s">
        <v>131</v>
      </c>
      <c r="D38" s="10" t="s">
        <v>132</v>
      </c>
      <c r="E38" s="10" t="s">
        <v>133</v>
      </c>
      <c r="F38" s="10" t="s">
        <v>134</v>
      </c>
      <c r="G38" s="10" t="s">
        <v>25</v>
      </c>
    </row>
    <row r="39" ht="25" customHeight="1" spans="1:7" x14ac:dyDescent="0.25">
      <c r="A39" s="10" t="s">
        <v>135</v>
      </c>
      <c r="B39" s="10" t="s">
        <v>136</v>
      </c>
      <c r="C39" s="10" t="s">
        <v>137</v>
      </c>
      <c r="D39" s="10" t="s">
        <v>138</v>
      </c>
      <c r="E39" s="10" t="s">
        <v>73</v>
      </c>
      <c r="F39" s="10" t="s">
        <v>139</v>
      </c>
      <c r="G39" s="10" t="s">
        <v>140</v>
      </c>
    </row>
    <row r="41" ht="25" customHeight="1" spans="1:4" x14ac:dyDescent="0.25">
      <c r="A41" s="6" t="s">
        <v>141</v>
      </c>
      <c r="B41" s="6"/>
      <c r="C41" s="6"/>
      <c r="D41" s="6"/>
    </row>
    <row r="42" ht="20" customHeight="1" spans="1:5" x14ac:dyDescent="0.25">
      <c r="A42" s="7" t="s">
        <v>142</v>
      </c>
      <c r="B42" s="7" t="s">
        <v>143</v>
      </c>
      <c r="C42" s="7" t="s">
        <v>144</v>
      </c>
      <c r="D42" s="7" t="s">
        <v>145</v>
      </c>
      <c r="E42" s="7" t="s">
        <v>146</v>
      </c>
    </row>
    <row r="43" ht="22" customHeight="1" spans="1:5" x14ac:dyDescent="0.25">
      <c r="A43" s="12" t="s">
        <v>147</v>
      </c>
      <c r="B43" s="12" t="s">
        <v>148</v>
      </c>
      <c r="C43" s="13">
        <v>850</v>
      </c>
      <c r="D43" s="13">
        <v>825</v>
      </c>
      <c r="E43" s="13">
        <f>D43-C43</f>
      </c>
    </row>
    <row r="44" ht="22" customHeight="1" spans="1:5" x14ac:dyDescent="0.25">
      <c r="A44" s="12" t="s">
        <v>149</v>
      </c>
      <c r="B44" s="12" t="s">
        <v>150</v>
      </c>
      <c r="C44" s="13">
        <v>600</v>
      </c>
      <c r="D44" s="13">
        <v>600</v>
      </c>
      <c r="E44" s="13">
        <f>D44-C44</f>
      </c>
    </row>
    <row r="45" ht="22" customHeight="1" spans="1:5" x14ac:dyDescent="0.25">
      <c r="A45" s="12" t="s">
        <v>151</v>
      </c>
      <c r="B45" s="12" t="s">
        <v>152</v>
      </c>
      <c r="C45" s="13">
        <v>400</v>
      </c>
      <c r="D45" s="13">
        <v>0</v>
      </c>
      <c r="E45" s="13">
        <f>D45-C45</f>
      </c>
    </row>
    <row r="46" ht="22" customHeight="1" spans="1:5" x14ac:dyDescent="0.25">
      <c r="A46" s="12" t="s">
        <v>153</v>
      </c>
      <c r="B46" s="12" t="s">
        <v>154</v>
      </c>
      <c r="C46" s="13">
        <v>300</v>
      </c>
      <c r="D46" s="13">
        <v>0</v>
      </c>
      <c r="E46" s="13">
        <f>D46-C46</f>
      </c>
    </row>
    <row r="47" ht="22" customHeight="1" spans="1:5" x14ac:dyDescent="0.25">
      <c r="A47" s="12" t="s">
        <v>155</v>
      </c>
      <c r="B47" s="12" t="s">
        <v>156</v>
      </c>
      <c r="C47" s="13">
        <v>100</v>
      </c>
      <c r="D47" s="13">
        <v>0</v>
      </c>
      <c r="E47" s="13">
        <f>D47-C47</f>
      </c>
    </row>
    <row r="48" ht="22" customHeight="1" spans="1:5" x14ac:dyDescent="0.25">
      <c r="A48" s="12" t="s">
        <v>157</v>
      </c>
      <c r="B48" s="12" t="s">
        <v>158</v>
      </c>
      <c r="C48" s="13">
        <v>250</v>
      </c>
      <c r="D48" s="13">
        <v>0</v>
      </c>
      <c r="E48" s="13">
        <f>D48-C48</f>
      </c>
    </row>
    <row r="49" ht="22" customHeight="1" spans="1:5" x14ac:dyDescent="0.25">
      <c r="A49" s="12" t="s">
        <v>159</v>
      </c>
      <c r="B49" s="12" t="s">
        <v>160</v>
      </c>
      <c r="C49" s="13">
        <v>100</v>
      </c>
      <c r="D49" s="13">
        <v>0</v>
      </c>
      <c r="E49" s="13">
        <f>D49-C49</f>
      </c>
    </row>
    <row r="50" ht="25" customHeight="1" spans="1:5" x14ac:dyDescent="0.25">
      <c r="A50" s="14" t="s">
        <v>161</v>
      </c>
      <c r="B50" s="15" t="s">
        <v>13</v>
      </c>
      <c r="C50" s="16">
        <f>SUM(C43:C49)</f>
      </c>
      <c r="D50" s="16">
        <f>SUM(D43:D49)</f>
      </c>
      <c r="E50" s="16">
        <f>SUM(E43:E49)</f>
      </c>
    </row>
    <row r="52" spans="1:7" x14ac:dyDescent="0.25">
      <c r="A52" s="17" t="s">
        <v>162</v>
      </c>
      <c r="B52" s="17"/>
      <c r="C52" s="17"/>
      <c r="D52" s="17"/>
      <c r="E52" s="17"/>
      <c r="F52" s="17"/>
      <c r="G52" s="17"/>
    </row>
  </sheetData>
  <mergeCells count="16">
    <mergeCell ref="A1:G1"/>
    <mergeCell ref="A3:B3"/>
    <mergeCell ref="A4:B4"/>
    <mergeCell ref="C4:D4"/>
    <mergeCell ref="E4:F4"/>
    <mergeCell ref="A5:B5"/>
    <mergeCell ref="C5:D5"/>
    <mergeCell ref="E5:F5"/>
    <mergeCell ref="A6:B6"/>
    <mergeCell ref="C6:D6"/>
    <mergeCell ref="E6:F6"/>
    <mergeCell ref="A8:G8"/>
    <mergeCell ref="A31:G31"/>
    <mergeCell ref="A35:G35"/>
    <mergeCell ref="A41:D41"/>
    <mergeCell ref="A52:G52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Travel Itinerary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2026-01-05T11:15:49Z</dcterms:created>
  <dcterms:modified xsi:type="dcterms:W3CDTF">2026-01-05T11:15:49Z</dcterms:modified>
</cp:coreProperties>
</file>